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.zdrazil\Desktop\01 monitoring_dopravy\"/>
    </mc:Choice>
  </mc:AlternateContent>
  <bookViews>
    <workbookView xWindow="0" yWindow="0" windowWidth="23295" windowHeight="8445"/>
  </bookViews>
  <sheets>
    <sheet name="výsledky" sheetId="5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4" i="5" l="1"/>
  <c r="I15" i="5"/>
  <c r="G22" i="5"/>
  <c r="G23" i="5"/>
  <c r="E7" i="5" l="1"/>
  <c r="E6" i="5"/>
</calcChain>
</file>

<file path=xl/sharedStrings.xml><?xml version="1.0" encoding="utf-8"?>
<sst xmlns="http://schemas.openxmlformats.org/spreadsheetml/2006/main" count="31" uniqueCount="23">
  <si>
    <t>Celkem</t>
  </si>
  <si>
    <t>Masarykovo náměstí</t>
  </si>
  <si>
    <t>PŘED ZJEDNOSMĚRNĚNÍM NÁMĚSTÍ (terénní průzkum studentů ČVUT):</t>
  </si>
  <si>
    <t>zdrojová doprava</t>
  </si>
  <si>
    <t>cílová doprava</t>
  </si>
  <si>
    <t>IV.2019</t>
  </si>
  <si>
    <t>Celkem 4630</t>
  </si>
  <si>
    <t>BEZPROSTŘEDNĚ PO ZJEDNOSMĚRNĚNÍ NÁMĚSTÍ (terénní průzkum brigádníků MěÚ Kyjov):</t>
  </si>
  <si>
    <t>směr od pošty</t>
  </si>
  <si>
    <t>směr od radnice</t>
  </si>
  <si>
    <t>S ČASOVÝM ODSTUPEM OD ZJEDNOSMĚRNĚNÍ NÁMĚSTÍ (natáčeno kamerou):</t>
  </si>
  <si>
    <t>08:00-17:00</t>
  </si>
  <si>
    <t>Celkem 830</t>
  </si>
  <si>
    <t>Celkem 2180</t>
  </si>
  <si>
    <t>11:30-17:00</t>
  </si>
  <si>
    <t>6:00-11:30</t>
  </si>
  <si>
    <t>Celkem (30 hod.)</t>
  </si>
  <si>
    <t>9:00-11:30</t>
  </si>
  <si>
    <t>6690 = 223 aut/hod.</t>
  </si>
  <si>
    <t>cca 260 aut/hod.</t>
  </si>
  <si>
    <t>9:00-13:00</t>
  </si>
  <si>
    <t>cca 230 aut/hod.</t>
  </si>
  <si>
    <t>18hod., 5-23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</si>
</sst>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7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1" xfId="0" applyFont="1" applyBorder="1"/>
    <xf numFmtId="0" fontId="2" fillId="0" borderId="2" xfId="0" applyFont="1" applyBorder="1"/>
    <xf numFmtId="0" fontId="0" fillId="2" borderId="9" xfId="0" applyFill="1" applyBorder="1" applyAlignment="1">
      <alignment horizontal="center"/>
    </xf>
    <xf numFmtId="0" fontId="1" fillId="0" borderId="0" xfId="0" applyFont="1"/>
    <xf numFmtId="0" fontId="0" fillId="2" borderId="8" xfId="0" applyFill="1" applyBorder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1" fillId="0" borderId="0" xfId="0" applyFont="1" applyAlignment="1">
      <alignment horizontal="center"/>
    </xf>
    <xf numFmtId="0" fontId="0" fillId="2" borderId="7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0" fillId="0" borderId="14" xfId="0" applyBorder="1" applyAlignment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1" fillId="0" borderId="3" xfId="0" applyNumberFormat="1" applyFont="1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14" fontId="1" fillId="0" borderId="4" xfId="0" applyNumberFormat="1" applyFont="1" applyBorder="1" applyAlignment="1">
      <alignment horizont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4" xfId="0" applyFont="1" applyBorder="1" applyAlignme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2:K24"/>
  <sheetViews>
    <sheetView tabSelected="1" workbookViewId="0">
      <selection activeCell="C5" sqref="C5:D5"/>
    </sheetView>
  </sheetViews>
  <sheetFormatPr defaultRowHeight="15" x14ac:dyDescent="0.25"/>
  <cols>
    <col min="1" max="1" width="20.7109375" bestFit="1" customWidth="1"/>
    <col min="2" max="2" width="15.140625" bestFit="1" customWidth="1"/>
    <col min="3" max="8" width="13.7109375" customWidth="1"/>
    <col min="9" max="9" width="11.140625" customWidth="1"/>
  </cols>
  <sheetData>
    <row r="2" spans="1:11" x14ac:dyDescent="0.25">
      <c r="A2" s="4" t="s">
        <v>2</v>
      </c>
    </row>
    <row r="3" spans="1:11" ht="15.75" thickBot="1" x14ac:dyDescent="0.3"/>
    <row r="4" spans="1:11" x14ac:dyDescent="0.25">
      <c r="C4" s="22" t="s">
        <v>5</v>
      </c>
      <c r="D4" s="28"/>
      <c r="E4" s="31" t="s">
        <v>0</v>
      </c>
    </row>
    <row r="5" spans="1:11" ht="15.75" thickBot="1" x14ac:dyDescent="0.3">
      <c r="C5" s="20" t="s">
        <v>22</v>
      </c>
      <c r="D5" s="21"/>
      <c r="E5" s="32"/>
    </row>
    <row r="6" spans="1:11" x14ac:dyDescent="0.25">
      <c r="A6" s="26" t="s">
        <v>1</v>
      </c>
      <c r="B6" s="1" t="s">
        <v>3</v>
      </c>
      <c r="C6" s="24">
        <v>2362</v>
      </c>
      <c r="D6" s="25"/>
      <c r="E6" s="3">
        <f>SUM(C6:D6)</f>
        <v>2362</v>
      </c>
    </row>
    <row r="7" spans="1:11" ht="15.75" thickBot="1" x14ac:dyDescent="0.3">
      <c r="A7" s="27"/>
      <c r="B7" s="2" t="s">
        <v>4</v>
      </c>
      <c r="C7" s="20">
        <v>2268</v>
      </c>
      <c r="D7" s="21"/>
      <c r="E7" s="5">
        <f>SUM(C7:D7)</f>
        <v>2268</v>
      </c>
    </row>
    <row r="8" spans="1:11" x14ac:dyDescent="0.25">
      <c r="C8" s="18" t="s">
        <v>6</v>
      </c>
      <c r="D8" s="33"/>
      <c r="E8" s="4" t="s">
        <v>19</v>
      </c>
    </row>
    <row r="10" spans="1:11" x14ac:dyDescent="0.25">
      <c r="A10" s="4" t="s">
        <v>7</v>
      </c>
    </row>
    <row r="11" spans="1:11" ht="15.75" thickBot="1" x14ac:dyDescent="0.3"/>
    <row r="12" spans="1:11" x14ac:dyDescent="0.25">
      <c r="A12" s="4"/>
      <c r="C12" s="22">
        <v>43696</v>
      </c>
      <c r="D12" s="28"/>
      <c r="E12" s="22">
        <v>43698</v>
      </c>
      <c r="F12" s="28"/>
      <c r="G12" s="22">
        <v>43700</v>
      </c>
      <c r="H12" s="28"/>
      <c r="I12" s="29" t="s">
        <v>16</v>
      </c>
    </row>
    <row r="13" spans="1:11" ht="15.75" thickBot="1" x14ac:dyDescent="0.3">
      <c r="C13" s="16" t="s">
        <v>17</v>
      </c>
      <c r="D13" s="17" t="s">
        <v>14</v>
      </c>
      <c r="E13" s="16" t="s">
        <v>15</v>
      </c>
      <c r="F13" s="17" t="s">
        <v>14</v>
      </c>
      <c r="G13" s="16" t="s">
        <v>15</v>
      </c>
      <c r="H13" s="17" t="s">
        <v>14</v>
      </c>
      <c r="I13" s="30"/>
      <c r="K13" s="4"/>
    </row>
    <row r="14" spans="1:11" x14ac:dyDescent="0.25">
      <c r="A14" s="8" t="s">
        <v>1</v>
      </c>
      <c r="B14" s="1" t="s">
        <v>8</v>
      </c>
      <c r="C14" s="10">
        <v>618</v>
      </c>
      <c r="D14" s="11">
        <v>1025</v>
      </c>
      <c r="E14" s="10">
        <v>872</v>
      </c>
      <c r="F14" s="11">
        <v>1115</v>
      </c>
      <c r="G14" s="10">
        <v>984</v>
      </c>
      <c r="H14" s="11">
        <v>1138</v>
      </c>
      <c r="I14" s="15">
        <f>SUM(C14:H14)</f>
        <v>5752</v>
      </c>
    </row>
    <row r="15" spans="1:11" ht="15.75" thickBot="1" x14ac:dyDescent="0.3">
      <c r="A15" s="9"/>
      <c r="B15" s="2" t="s">
        <v>9</v>
      </c>
      <c r="C15" s="12">
        <v>172</v>
      </c>
      <c r="D15" s="13">
        <v>300</v>
      </c>
      <c r="E15" s="12">
        <v>107</v>
      </c>
      <c r="F15" s="13">
        <v>138</v>
      </c>
      <c r="G15" s="12">
        <v>95</v>
      </c>
      <c r="H15" s="13">
        <v>126</v>
      </c>
      <c r="I15" s="5">
        <f>SUM(C15:H15)</f>
        <v>938</v>
      </c>
      <c r="J15" s="4"/>
    </row>
    <row r="16" spans="1:11" ht="15.75" customHeight="1" x14ac:dyDescent="0.25">
      <c r="I16" s="14" t="s">
        <v>18</v>
      </c>
      <c r="J16" s="4"/>
    </row>
    <row r="18" spans="1:7" x14ac:dyDescent="0.25">
      <c r="A18" s="4" t="s">
        <v>10</v>
      </c>
    </row>
    <row r="19" spans="1:7" ht="15.75" thickBot="1" x14ac:dyDescent="0.3"/>
    <row r="20" spans="1:7" x14ac:dyDescent="0.25">
      <c r="C20" s="22">
        <v>43739</v>
      </c>
      <c r="D20" s="23"/>
      <c r="E20" s="22">
        <v>43754</v>
      </c>
      <c r="F20" s="23"/>
      <c r="G20" s="6" t="s">
        <v>0</v>
      </c>
    </row>
    <row r="21" spans="1:7" ht="15.75" thickBot="1" x14ac:dyDescent="0.3">
      <c r="C21" s="20" t="s">
        <v>20</v>
      </c>
      <c r="D21" s="21"/>
      <c r="E21" s="20" t="s">
        <v>11</v>
      </c>
      <c r="F21" s="21"/>
      <c r="G21" s="7"/>
    </row>
    <row r="22" spans="1:7" x14ac:dyDescent="0.25">
      <c r="A22" s="8" t="s">
        <v>1</v>
      </c>
      <c r="B22" s="1" t="s">
        <v>9</v>
      </c>
      <c r="C22" s="24">
        <v>21</v>
      </c>
      <c r="D22" s="25"/>
      <c r="E22" s="24">
        <v>55</v>
      </c>
      <c r="F22" s="25"/>
      <c r="G22" s="3">
        <f>SUM(C22:F22)</f>
        <v>76</v>
      </c>
    </row>
    <row r="23" spans="1:7" ht="15.75" thickBot="1" x14ac:dyDescent="0.3">
      <c r="A23" s="9"/>
      <c r="B23" s="2" t="s">
        <v>8</v>
      </c>
      <c r="C23" s="20">
        <v>809</v>
      </c>
      <c r="D23" s="21"/>
      <c r="E23" s="20">
        <v>2125</v>
      </c>
      <c r="F23" s="21"/>
      <c r="G23" s="5">
        <f>SUM(C23:F23)</f>
        <v>2934</v>
      </c>
    </row>
    <row r="24" spans="1:7" x14ac:dyDescent="0.25">
      <c r="C24" s="18" t="s">
        <v>12</v>
      </c>
      <c r="D24" s="19"/>
      <c r="E24" s="18" t="s">
        <v>13</v>
      </c>
      <c r="F24" s="19"/>
      <c r="G24" s="4" t="s">
        <v>21</v>
      </c>
    </row>
  </sheetData>
  <mergeCells count="21">
    <mergeCell ref="A6:A7"/>
    <mergeCell ref="C6:D6"/>
    <mergeCell ref="G12:H12"/>
    <mergeCell ref="I12:I13"/>
    <mergeCell ref="C4:D4"/>
    <mergeCell ref="E4:E5"/>
    <mergeCell ref="C5:D5"/>
    <mergeCell ref="C12:D12"/>
    <mergeCell ref="E12:F12"/>
    <mergeCell ref="C8:D8"/>
    <mergeCell ref="C7:D7"/>
    <mergeCell ref="C24:D24"/>
    <mergeCell ref="E24:F24"/>
    <mergeCell ref="C21:D21"/>
    <mergeCell ref="C20:D20"/>
    <mergeCell ref="C22:D22"/>
    <mergeCell ref="C23:D23"/>
    <mergeCell ref="E20:F20"/>
    <mergeCell ref="E21:F21"/>
    <mergeCell ref="E22:F22"/>
    <mergeCell ref="E23:F23"/>
  </mergeCells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výsledky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Helena Solaříková</dc:creator>
  <cp:lastModifiedBy>Filip Zdražil</cp:lastModifiedBy>
  <cp:lastPrinted>2019-11-27T07:05:51Z</cp:lastPrinted>
  <dcterms:created xsi:type="dcterms:W3CDTF">2019-08-19T06:05:46Z</dcterms:created>
  <dcterms:modified xsi:type="dcterms:W3CDTF">2019-12-03T07:16:53Z</dcterms:modified>
</cp:coreProperties>
</file>